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0" windowHeight="14020" activeTab="0"/>
  </bookViews>
  <sheets>
    <sheet name="SND" sheetId="1" r:id="rId1"/>
  </sheets>
  <definedNames>
    <definedName name="_xlnm.Print_Area" localSheetId="0">'SND'!$A$1:$G$30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<sst xmlns="http://schemas.openxmlformats.org/spreadsheetml/2006/main" count="26" uniqueCount="26">
  <si>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The Standard Normal Distribution
by Barry Woods</t>
  </si>
  <si>
    <t>There are typically 3 types of normal probability problems:</t>
  </si>
  <si>
    <t>1. P(data &lt; value)</t>
  </si>
  <si>
    <t>2. P(data &gt; value)</t>
  </si>
  <si>
    <t>3. P(data is between 2 values)</t>
  </si>
  <si>
    <t>Each is solved by converting your normally distributed raw data x into the</t>
  </si>
  <si>
    <t>Standard Normal Distribution data Z (that has mean = 0 and std dev = 1)</t>
  </si>
  <si>
    <t>by using the formula:</t>
  </si>
  <si>
    <t>Z = (data - mean)/standard deviation</t>
  </si>
  <si>
    <t xml:space="preserve"> </t>
  </si>
  <si>
    <r>
      <t>Please enter your x value(s) (x and/or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), mean and standard deviation values below</t>
    </r>
  </si>
  <si>
    <t>data, x</t>
  </si>
  <si>
    <t>mean</t>
  </si>
  <si>
    <t>std dev</t>
  </si>
  <si>
    <r>
      <t>=x</t>
    </r>
    <r>
      <rPr>
        <b/>
        <vertAlign val="subscript"/>
        <sz val="10"/>
        <rFont val="Arial"/>
        <family val="2"/>
      </rPr>
      <t xml:space="preserve">2 </t>
    </r>
  </si>
  <si>
    <t>Results</t>
  </si>
  <si>
    <t>Probability</t>
  </si>
  <si>
    <t>Z =</t>
  </si>
  <si>
    <t>1. P(z &lt; Z)</t>
  </si>
  <si>
    <t>2. P(z &gt; Z)</t>
  </si>
  <si>
    <r>
      <t>3. P(Between x and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</si>
  <si>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The Inverse of Normal Distributions</t>
  </si>
  <si>
    <t>Please enter your cumulative probability P as a decimal number below</t>
  </si>
  <si>
    <t>P</t>
  </si>
  <si>
    <t>Z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</si>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</sst>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53" applyAlignment="1" applyProtection="1">
      <alignment horizontal="center"/>
      <protection/>
    </xf>
    <xf numFmtId="0" fontId="0" fillId="0" borderId="0" xfId="0" applyAlignment="1" quotePrefix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8" borderId="10" xfId="0" applyFill="1" applyBorder="1" applyAlignment="1" applyProtection="1">
      <alignment/>
      <protection locked="0"/>
    </xf>
    <xf numFmtId="0" fontId="18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left"/>
    </xf>
    <xf numFmtId="164" fontId="0" fillId="4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65" fontId="0" fillId="4" borderId="10" xfId="0" applyNumberForma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42"/>
      </font>
    </dxf>
    <dxf>
      <font>
        <color indexed="4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581025</xdr:colOff>
      <xdr:row>2</xdr:row>
      <xdr:rowOff>152400</xdr:rowOff>
    </xdr:to>
    <xdr:pic>
      <xdr:nvPicPr>
        <xdr:cNvPr id="1" name="Picture 2" descr="UClogo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21" sqref="B21"/>
    </sheetView>
  </sheetViews>
  <sheetFormatPr defaultColWidth="8.8515625" defaultRowHeight="12.75"/>
  <cols>
    <col min="1" max="1" width="22.140625" style="0" customWidth="1"/>
    <col min="2" max="2" width="10.8515625" style="0" bestFit="1" customWidth="1"/>
  </cols>
  <sheetData>
    <row r="1" spans="1:7" s="1" customFormat="1" ht="12.75">
      <c r="A1" s="18" t="s">
        <v>0</v>
      </c>
      <c r="B1" s="19"/>
      <c r="C1" s="19"/>
      <c r="D1" s="19"/>
      <c r="E1" s="19"/>
      <c r="F1" s="19"/>
      <c r="G1" s="19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19"/>
      <c r="B3" s="19"/>
      <c r="C3" s="19"/>
      <c r="D3" s="19"/>
      <c r="E3" s="19"/>
      <c r="F3" s="19"/>
      <c r="G3" s="19"/>
    </row>
    <row r="4" ht="12">
      <c r="G4" s="2"/>
    </row>
    <row r="5" ht="12">
      <c r="A5" s="1" t="s">
        <v>1</v>
      </c>
    </row>
    <row r="6" ht="12">
      <c r="A6" t="s">
        <v>2</v>
      </c>
    </row>
    <row r="7" ht="12">
      <c r="A7" t="s">
        <v>3</v>
      </c>
    </row>
    <row r="8" ht="12">
      <c r="A8" s="1" t="s">
        <v>4</v>
      </c>
    </row>
    <row r="10" ht="12">
      <c r="A10" t="s">
        <v>5</v>
      </c>
    </row>
    <row r="11" ht="12">
      <c r="A11" t="s">
        <v>6</v>
      </c>
    </row>
    <row r="12" ht="12">
      <c r="A12" t="s">
        <v>7</v>
      </c>
    </row>
    <row r="13" spans="1:10" ht="12">
      <c r="A13" s="3" t="s">
        <v>8</v>
      </c>
      <c r="J13" t="s">
        <v>9</v>
      </c>
    </row>
    <row r="14" ht="12">
      <c r="A14" s="3"/>
    </row>
    <row r="15" ht="12">
      <c r="A15" s="4" t="s">
        <v>10</v>
      </c>
    </row>
    <row r="16" spans="1:3" ht="12">
      <c r="A16" s="5" t="s">
        <v>11</v>
      </c>
      <c r="B16" s="5" t="s">
        <v>12</v>
      </c>
      <c r="C16" s="5" t="s">
        <v>13</v>
      </c>
    </row>
    <row r="17" spans="1:3" ht="12">
      <c r="A17" s="6"/>
      <c r="B17" s="6"/>
      <c r="C17" s="6"/>
    </row>
    <row r="18" spans="1:2" ht="12">
      <c r="A18" s="6"/>
      <c r="B18" s="7" t="s">
        <v>14</v>
      </c>
    </row>
    <row r="19" ht="12">
      <c r="A19" s="8"/>
    </row>
    <row r="20" spans="1:4" ht="12">
      <c r="A20" s="4" t="s">
        <v>15</v>
      </c>
      <c r="B20" s="4" t="s">
        <v>16</v>
      </c>
      <c r="D20" s="5" t="s">
        <v>17</v>
      </c>
    </row>
    <row r="21" spans="1:8" ht="12">
      <c r="A21" s="9" t="s">
        <v>18</v>
      </c>
      <c r="B21" s="10" t="e">
        <f>NORMSDIST(D21)</f>
        <v>#NUM!</v>
      </c>
      <c r="D21" s="11" t="e">
        <f>STANDARDIZE(A17,B17,C17)</f>
        <v>#NUM!</v>
      </c>
      <c r="H21" s="12"/>
    </row>
    <row r="22" spans="1:6" ht="12">
      <c r="A22" s="9" t="s">
        <v>19</v>
      </c>
      <c r="B22" s="10" t="e">
        <f>1-B21</f>
        <v>#NUM!</v>
      </c>
      <c r="C22" s="13"/>
      <c r="D22" s="11">
        <f>IF(A18="","",STANDARDIZE(A18,B17,C17))</f>
      </c>
      <c r="F22" s="14"/>
    </row>
    <row r="23" spans="1:3" ht="12">
      <c r="A23" s="9" t="s">
        <v>20</v>
      </c>
      <c r="B23" s="10">
        <f>IF(A18="","",IF(NORMSDIST(D22)-B21&lt;0,"",NORMSDIST(D22)-B21))</f>
      </c>
      <c r="C23" s="13"/>
    </row>
    <row r="24" ht="12">
      <c r="D24" s="13"/>
    </row>
    <row r="25" spans="1:4" s="1" customFormat="1" ht="12">
      <c r="A25" s="4" t="s">
        <v>21</v>
      </c>
      <c r="D25" s="15"/>
    </row>
    <row r="26" spans="1:4" s="1" customFormat="1" ht="12">
      <c r="A26" s="4"/>
      <c r="D26" s="15"/>
    </row>
    <row r="27" spans="1:4" s="1" customFormat="1" ht="12">
      <c r="A27" s="4" t="s">
        <v>22</v>
      </c>
      <c r="D27" s="15"/>
    </row>
    <row r="28" spans="1:4" ht="12">
      <c r="A28" s="5" t="s">
        <v>23</v>
      </c>
      <c r="B28" s="5" t="s">
        <v>24</v>
      </c>
      <c r="C28" s="5" t="s">
        <v>25</v>
      </c>
      <c r="D28" s="16"/>
    </row>
    <row r="29" spans="1:3" ht="12">
      <c r="A29" s="6"/>
      <c r="B29" s="17" t="e">
        <f>NORMSINV(A29)</f>
        <v>#NUM!</v>
      </c>
      <c r="C29" s="11" t="e">
        <f>NORMINV(A29,B17,C17)</f>
        <v>#NUM!</v>
      </c>
    </row>
  </sheetData>
  <sheetProtection/>
  <mergeCells count="1">
    <mergeCell ref="A1:G3"/>
  </mergeCells>
  <conditionalFormatting sqref="D24 C22:C23 E22:F23">
    <cfRule type="expression" priority="3" dxfId="2" stopIfTrue="1">
      <formula>ISERROR($C$22)</formula>
    </cfRule>
  </conditionalFormatting>
  <conditionalFormatting sqref="B21:B23 D21:D22">
    <cfRule type="expression" priority="2" dxfId="0" stopIfTrue="1">
      <formula>ISERROR($B$21)</formula>
    </cfRule>
  </conditionalFormatting>
  <conditionalFormatting sqref="B29:C29">
    <cfRule type="expression" priority="1" dxfId="0" stopIfTrue="1">
      <formula>ISERROR($C$29)</formula>
    </cfRule>
  </conditionalFormatting>
  <printOptions gridLines="1"/>
  <pageMargins left="0.75" right="0.75" top="1" bottom="1" header="0.5" footer="0.5"/>
  <pageSetup horizontalDpi="300" verticalDpi="300" orientation="portrait"/>
  <headerFooter alignWithMargins="0">
    <oddHeader>&amp;LSND&amp;CField Guide to Statistics Using Excel&amp;RB. Woods</oddHeader>
    <oddFooter>&amp;LCopyright 2006 Barry Woods
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bwoods</dc:creator>
  <cp:keywords/>
  <dc:description/>
  <cp:lastModifiedBy>Jason Molesky</cp:lastModifiedBy>
  <dcterms:created xsi:type="dcterms:W3CDTF">2011-04-15T11:08:18Z</dcterms:created>
  <dcterms:modified xsi:type="dcterms:W3CDTF">2011-06-13T22:43:55Z</dcterms:modified>
  <cp:category/>
  <cp:version/>
  <cp:contentType/>
  <cp:contentStatus/>
</cp:coreProperties>
</file>